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<sst xmlns="http://schemas.openxmlformats.org/spreadsheetml/2006/main" count="42" uniqueCount="42">
  <si>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тыс.руб.</t>
  </si>
  <si>
    <t>Приложение 1 А</t>
  </si>
  <si>
    <t>Перечень мероприятий комплекса мер по модернизации в 2011 году общего образования   МОУ "Приваленская СОШ"</t>
  </si>
  <si>
    <t>№ п/п</t>
  </si>
  <si>
    <t>Мероприятия</t>
  </si>
  <si>
    <t>2011 год</t>
  </si>
  <si>
    <t>Всего</t>
  </si>
  <si>
    <t>в том числе</t>
  </si>
  <si>
    <t>Федеральный бюджет</t>
  </si>
  <si>
    <t>Областной бюджет *</t>
  </si>
  <si>
    <t>1</t>
  </si>
  <si>
    <t>Приобретение оборудования - всего, в том числе</t>
  </si>
  <si>
    <t>1.2</t>
  </si>
  <si>
    <t xml:space="preserve">Учебно-производственное оборудование </t>
  </si>
  <si>
    <t xml:space="preserve">Комплекты учебно-ростовой мебели </t>
  </si>
  <si>
    <t>Конторка с массажным ковриком</t>
  </si>
  <si>
    <t>1.4</t>
  </si>
  <si>
    <t xml:space="preserve">Компьютерное оборудование </t>
  </si>
  <si>
    <t xml:space="preserve">Рабочее место учителя </t>
  </si>
  <si>
    <t>Мультимедийный проектор с экраном</t>
  </si>
  <si>
    <t>Принтер/МФУ</t>
  </si>
  <si>
    <t>1.6</t>
  </si>
  <si>
    <t>Оборудование для школьных столовых</t>
  </si>
  <si>
    <t>Обеденная зона (6-местный стол, 6 стульев)</t>
  </si>
  <si>
    <t>3</t>
  </si>
  <si>
    <t>Пополнение фондов библиотек общеобразовательных учреждений</t>
  </si>
  <si>
    <t>Приобретение учебников для учащихся 1 классов по ФГОС</t>
  </si>
  <si>
    <t>6</t>
  </si>
  <si>
    <t xml:space="preserve">Модернизация  ощеобразовательных учреждений, путем организации в них дистанционного обучения для обучающихся-всего, в том числе: </t>
  </si>
  <si>
    <t>6.1</t>
  </si>
  <si>
    <t>Увеличение пропускной способности и оплата интернет-трафика **</t>
  </si>
  <si>
    <t>6.2</t>
  </si>
  <si>
    <t>Обновление программного обеспечения и приобретение электронных образовательных ресурсов</t>
  </si>
  <si>
    <t>Приобретение лицензионных програмных продуктов Microsoft  Windows  и  Microsoft Offise</t>
  </si>
  <si>
    <t>Приобретение Антивирусной программы Касперского</t>
  </si>
  <si>
    <t xml:space="preserve">ИТОГО </t>
  </si>
  <si>
    <t>Председатель комитета по образованию</t>
  </si>
  <si>
    <t>_____________________</t>
  </si>
  <si>
    <t>Л.М. Монулович</t>
  </si>
  <si>
    <t xml:space="preserve">Главный бухгалтер </t>
  </si>
  <si>
    <t>___________________</t>
  </si>
  <si>
    <t>Л.В.Корнилова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</si>
</sst>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2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Alignment="1">
      <alignment wrapText="1"/>
    </xf>
    <xf numFmtId="0" fontId="2" fillId="0" borderId="0" xfId="0" applyAlignment="1">
      <alignment/>
    </xf>
    <xf numFmtId="0" fontId="2" fillId="0" borderId="0" xfId="0" applyAlignment="1">
      <alignment horizontal="center"/>
    </xf>
    <xf numFmtId="0" fontId="2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:E34"/>
    </sheetView>
  </sheetViews>
  <sheetFormatPr defaultColWidth="9.00390625" defaultRowHeight="12.75"/>
  <cols>
    <col min="1" max="1" width="5.875" style="0" customWidth="1"/>
    <col min="2" max="2" width="43.75390625" style="0" customWidth="1"/>
    <col min="3" max="3" width="14.875" style="0" customWidth="1"/>
    <col min="4" max="4" width="16.375" style="0" customWidth="1"/>
    <col min="5" max="5" width="14.125" style="0" customWidth="1"/>
  </cols>
  <sheetData>
    <row r="1" spans="1:5" ht="15">
      <c r="A1" s="1"/>
      <c r="B1" s="2"/>
      <c r="C1" s="39"/>
      <c r="D1" s="39"/>
      <c r="E1" s="39"/>
    </row>
    <row r="2" spans="1:5" ht="15">
      <c r="A2" s="1"/>
      <c r="B2" s="2"/>
      <c r="C2" s="39"/>
      <c r="D2" s="40" t="s">
        <v>0</v>
      </c>
      <c r="E2" s="40"/>
    </row>
    <row r="3" spans="1:5" ht="15.75">
      <c r="A3" s="1"/>
      <c r="B3" s="3" t="s">
        <v>1</v>
      </c>
      <c r="C3" s="3"/>
      <c r="D3" s="3"/>
      <c r="E3" s="3"/>
    </row>
    <row r="4" spans="1:5" ht="15.75">
      <c r="A4" s="4"/>
      <c r="B4" s="3" t="s">
        <v>2</v>
      </c>
      <c r="C4" s="3"/>
      <c r="D4" s="3"/>
      <c r="E4" s="3"/>
    </row>
    <row r="5" spans="1:5" ht="15.75">
      <c r="A5" s="4"/>
      <c r="B5" s="5"/>
      <c r="C5" s="5"/>
      <c r="D5" s="5"/>
      <c r="E5" s="5"/>
    </row>
    <row r="6" spans="1:5" ht="18.75">
      <c r="A6" s="6" t="s">
        <v>3</v>
      </c>
      <c r="B6" s="7" t="s">
        <v>4</v>
      </c>
      <c r="C6" s="7" t="s">
        <v>5</v>
      </c>
      <c r="D6" s="8"/>
      <c r="E6" s="8"/>
    </row>
    <row r="7" spans="1:5" ht="18.75">
      <c r="A7" s="6"/>
      <c r="B7" s="7"/>
      <c r="C7" s="9" t="s">
        <v>6</v>
      </c>
      <c r="D7" s="10" t="s">
        <v>7</v>
      </c>
      <c r="E7" s="10"/>
    </row>
    <row r="8" spans="1:5" ht="37.5">
      <c r="A8" s="6"/>
      <c r="B8" s="7"/>
      <c r="C8" s="11"/>
      <c r="D8" s="12" t="s">
        <v>8</v>
      </c>
      <c r="E8" s="13" t="s">
        <v>9</v>
      </c>
    </row>
    <row r="9" spans="1:5" ht="18.75">
      <c r="A9" s="14"/>
      <c r="B9" s="15"/>
      <c r="C9" s="16"/>
      <c r="D9" s="17"/>
      <c r="E9" s="18"/>
    </row>
    <row r="10" spans="1:5" ht="31.5">
      <c r="A10" s="19" t="s">
        <v>10</v>
      </c>
      <c r="B10" s="20" t="s">
        <v>11</v>
      </c>
      <c r="C10" s="21">
        <f>SUM(C11+C14+C18)</f>
        <v>491.65000000000003</v>
      </c>
      <c r="D10" s="21">
        <f>SUM(D11+D14+D18)</f>
        <v>491.65000000000003</v>
      </c>
      <c r="E10" s="22"/>
    </row>
    <row r="11" spans="1:5" ht="18">
      <c r="A11" s="23" t="s">
        <v>12</v>
      </c>
      <c r="B11" s="24" t="s">
        <v>13</v>
      </c>
      <c r="C11" s="25">
        <f>SUM(C12:C13)</f>
        <v>72.85</v>
      </c>
      <c r="D11" s="25">
        <f>SUM(D12:D13)</f>
        <v>72.85</v>
      </c>
      <c r="E11" s="26"/>
    </row>
    <row r="12" spans="1:5" ht="18">
      <c r="A12" s="23"/>
      <c r="B12" s="24" t="s">
        <v>14</v>
      </c>
      <c r="C12" s="25">
        <v>60.4</v>
      </c>
      <c r="D12" s="25">
        <v>60.4</v>
      </c>
      <c r="E12" s="26"/>
    </row>
    <row r="13" spans="1:5" ht="18">
      <c r="A13" s="23"/>
      <c r="B13" s="24" t="s">
        <v>15</v>
      </c>
      <c r="C13" s="25">
        <v>12.45</v>
      </c>
      <c r="D13" s="25">
        <v>12.45</v>
      </c>
      <c r="E13" s="26"/>
    </row>
    <row r="14" spans="1:5" ht="18">
      <c r="A14" s="23" t="s">
        <v>16</v>
      </c>
      <c r="B14" s="27" t="s">
        <v>17</v>
      </c>
      <c r="C14" s="28">
        <f>SUM(C15:C17)</f>
        <v>378</v>
      </c>
      <c r="D14" s="28">
        <f>SUM(D15:D17)</f>
        <v>378</v>
      </c>
      <c r="E14" s="28"/>
    </row>
    <row r="15" spans="1:5" ht="18">
      <c r="A15" s="23"/>
      <c r="B15" s="27" t="s">
        <v>18</v>
      </c>
      <c r="C15" s="28">
        <v>175</v>
      </c>
      <c r="D15" s="28">
        <v>175</v>
      </c>
      <c r="E15" s="28"/>
    </row>
    <row r="16" spans="1:5" ht="18">
      <c r="A16" s="23"/>
      <c r="B16" s="27" t="s">
        <v>19</v>
      </c>
      <c r="C16" s="28">
        <v>196</v>
      </c>
      <c r="D16" s="28">
        <v>196</v>
      </c>
      <c r="E16" s="28"/>
    </row>
    <row r="17" spans="1:5" ht="18">
      <c r="A17" s="23"/>
      <c r="B17" s="27" t="s">
        <v>20</v>
      </c>
      <c r="C17" s="28">
        <v>7</v>
      </c>
      <c r="D17" s="28">
        <v>7</v>
      </c>
      <c r="E17" s="28"/>
    </row>
    <row r="18" spans="1:5" ht="18">
      <c r="A18" s="23" t="s">
        <v>21</v>
      </c>
      <c r="B18" s="29" t="s">
        <v>22</v>
      </c>
      <c r="C18" s="28">
        <f>SUM(C19)</f>
        <v>40.8</v>
      </c>
      <c r="D18" s="28">
        <f>SUM(D19)</f>
        <v>40.8</v>
      </c>
      <c r="E18" s="28"/>
    </row>
    <row r="19" spans="1:5" ht="31.5">
      <c r="A19" s="23"/>
      <c r="B19" s="29" t="s">
        <v>23</v>
      </c>
      <c r="C19" s="28">
        <v>40.8</v>
      </c>
      <c r="D19" s="28">
        <v>40.8</v>
      </c>
      <c r="E19" s="28"/>
    </row>
    <row r="20" spans="1:5" ht="31.5">
      <c r="A20" s="19" t="s">
        <v>24</v>
      </c>
      <c r="B20" s="30" t="s">
        <v>25</v>
      </c>
      <c r="C20" s="22">
        <v>15.25</v>
      </c>
      <c r="D20" s="22"/>
      <c r="E20" s="22">
        <v>15.25</v>
      </c>
    </row>
    <row r="21" spans="1:5" ht="31.5">
      <c r="A21" s="19"/>
      <c r="B21" s="27" t="s">
        <v>26</v>
      </c>
      <c r="C21" s="28">
        <v>15.25</v>
      </c>
      <c r="D21" s="22"/>
      <c r="E21" s="28">
        <v>15.25</v>
      </c>
    </row>
    <row r="22" spans="1:5" ht="63">
      <c r="A22" s="19" t="s">
        <v>27</v>
      </c>
      <c r="B22" s="30" t="s">
        <v>28</v>
      </c>
      <c r="C22" s="22">
        <f>SUM(C23+C24)</f>
        <v>45.6</v>
      </c>
      <c r="D22" s="22">
        <f>SUM(D23+D24)</f>
        <v>45.6</v>
      </c>
      <c r="E22" s="22"/>
    </row>
    <row r="23" spans="1:5" ht="31.5">
      <c r="A23" s="23" t="s">
        <v>29</v>
      </c>
      <c r="B23" s="31" t="s">
        <v>30</v>
      </c>
      <c r="C23" s="28">
        <v>0.6</v>
      </c>
      <c r="D23" s="28">
        <v>0.6</v>
      </c>
      <c r="E23" s="28"/>
    </row>
    <row r="24" spans="1:5" ht="47.25">
      <c r="A24" s="23" t="s">
        <v>31</v>
      </c>
      <c r="B24" s="31" t="s">
        <v>32</v>
      </c>
      <c r="C24" s="28">
        <f>SUM(C25:C26)</f>
        <v>45</v>
      </c>
      <c r="D24" s="28">
        <f>SUM(D25:D26)</f>
        <v>45</v>
      </c>
      <c r="E24" s="28"/>
    </row>
    <row r="25" spans="1:5" ht="47.25">
      <c r="A25" s="23"/>
      <c r="B25" s="31" t="s">
        <v>33</v>
      </c>
      <c r="C25" s="28">
        <v>37.8</v>
      </c>
      <c r="D25" s="28">
        <v>37.8</v>
      </c>
      <c r="E25" s="28"/>
    </row>
    <row r="26" spans="1:5" ht="31.5">
      <c r="A26" s="23"/>
      <c r="B26" s="31" t="s">
        <v>34</v>
      </c>
      <c r="C26" s="28">
        <v>7.2</v>
      </c>
      <c r="D26" s="28">
        <v>7.2</v>
      </c>
      <c r="E26" s="28"/>
    </row>
    <row r="27" spans="1:5" ht="18">
      <c r="A27" s="32"/>
      <c r="B27" s="33" t="s">
        <v>35</v>
      </c>
      <c r="C27" s="28">
        <f>SUM(C10+C20+C22)</f>
        <v>552.5</v>
      </c>
      <c r="D27" s="28">
        <f>SUM(D10+D20+D22)</f>
        <v>537.25</v>
      </c>
      <c r="E27" s="28">
        <v>15.25</v>
      </c>
    </row>
    <row r="28" spans="1:5" ht="18">
      <c r="A28" s="34"/>
      <c r="B28" s="35"/>
      <c r="C28" s="36"/>
      <c r="D28" s="36"/>
      <c r="E28" s="36"/>
    </row>
    <row r="29" spans="1:5" ht="15">
      <c r="A29" s="37"/>
      <c r="B29" s="37"/>
      <c r="C29" s="37"/>
      <c r="D29" s="37"/>
      <c r="E29" s="37"/>
    </row>
    <row r="30" spans="1:5" ht="30">
      <c r="A30" s="1"/>
      <c r="B30" s="38" t="s">
        <v>36</v>
      </c>
      <c r="C30" s="39" t="s">
        <v>37</v>
      </c>
      <c r="D30" s="41" t="s">
        <v>38</v>
      </c>
      <c r="E30" s="41"/>
    </row>
    <row r="31" spans="1:5" ht="15">
      <c r="A31" s="1"/>
      <c r="B31" s="38"/>
      <c r="C31" s="41"/>
      <c r="D31" s="41"/>
      <c r="E31" s="41"/>
    </row>
    <row r="32" spans="1:5" ht="15">
      <c r="A32" s="1"/>
      <c r="B32" s="38" t="s">
        <v>39</v>
      </c>
      <c r="C32" s="39" t="s">
        <v>40</v>
      </c>
      <c r="D32" s="41" t="s">
        <v>41</v>
      </c>
      <c r="E32" s="41"/>
    </row>
    <row r="33" spans="1:5" ht="15">
      <c r="A33" s="1"/>
      <c r="B33" s="38"/>
      <c r="C33" s="41"/>
      <c r="D33" s="41"/>
      <c r="E33" s="41"/>
    </row>
    <row r="34" spans="1:5" ht="12.75">
      <c r="A34" s="39"/>
      <c r="B34" s="39"/>
      <c r="C34" s="39"/>
      <c r="D34" s="39"/>
      <c r="E34" s="39"/>
    </row>
  </sheetData>
  <mergeCells count="8">
    <mergeCell ref="D2:E2"/>
    <mergeCell ref="B3:E3"/>
    <mergeCell ref="B4:E4"/>
    <mergeCell ref="A6:A8"/>
    <mergeCell ref="B6:B8"/>
    <mergeCell ref="C6:E6"/>
    <mergeCell ref="C7:C8"/>
    <mergeCell ref="D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МБУ "ЦПО"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Анатольевна</dc:creator>
  <cp:keywords/>
  <dc:description/>
  <cp:lastModifiedBy>Татьяна Анатольевна</cp:lastModifiedBy>
  <dcterms:created xsi:type="dcterms:W3CDTF">2011-08-24T02:52:23Z</dcterms:created>
  <dcterms:modified xsi:type="dcterms:W3CDTF">2011-08-24T02:52:51Z</dcterms:modified>
  <cp:category/>
  <cp:version/>
  <cp:contentType/>
  <cp:contentStatus/>
</cp:coreProperties>
</file>